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90" windowWidth="19200" windowHeight="1164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<sst xmlns="http://schemas.openxmlformats.org/spreadsheetml/2006/main" count="270" uniqueCount="186">
  <si>
    <t>高校代码</t>
  </si>
  <si>
    <t>高校名称</t>
  </si>
  <si>
    <t>项目编号</t>
  </si>
  <si>
    <t>项目名称</t>
  </si>
  <si>
    <t>项目类型</t>
  </si>
  <si>
    <t>项目负责人姓名</t>
  </si>
  <si>
    <t>参与学生人数</t>
  </si>
  <si>
    <t>指导教师姓名</t>
  </si>
  <si>
    <t>指导教师职称</t>
  </si>
  <si>
    <t>财政拨款(元)</t>
  </si>
  <si>
    <t>项目所属一级学科代码</t>
  </si>
  <si>
    <t>项目简介(200字以内)</t>
  </si>
  <si>
    <t>立项年份</t>
    <phoneticPr fontId="4" type="noConversion"/>
  </si>
  <si>
    <t>省（区、市）</t>
    <phoneticPr fontId="4" type="noConversion"/>
  </si>
  <si>
    <t>项目负责人学号</t>
    <phoneticPr fontId="4" type="noConversion"/>
  </si>
  <si>
    <t>项目其他成员信息</t>
    <phoneticPr fontId="4" type="noConversion"/>
  </si>
  <si>
    <t>6</t>
  </si>
  <si>
    <t>海南省</t>
  </si>
  <si>
    <t>海南大学</t>
  </si>
  <si>
    <t>雏鸡新城疫疫苗黄秋葵多糖佐剂的研制</t>
  </si>
  <si>
    <t>创新训练项目</t>
  </si>
  <si>
    <t>何子宁</t>
  </si>
  <si>
    <t>应铸（1/20150114310019），张慕琛（2/20150114310033），刘泽恩（20150114310013），宋丹晨（20150114310039），赵明明（20150114310041）。</t>
  </si>
  <si>
    <t>胡日查，王凤阳</t>
  </si>
  <si>
    <t>副教授，教授</t>
  </si>
  <si>
    <t>本研究以黄秋葵多糖为免疫佐剂对雏鸡进行新城疫疫苗免疫，测定其试验期生长发育、重要的免疫器官指数、血清及肠道新城疫抗体水平及淋巴细胞分化等来评价黄秋葵多糖作为新型新城疫疫苗佐剂的可行性。</t>
    <phoneticPr fontId="4" type="noConversion"/>
  </si>
  <si>
    <t>智能植物病害虫害识别与农药喷洒飞行器</t>
  </si>
  <si>
    <t>周楚乔</t>
  </si>
  <si>
    <t>20150309310020</t>
  </si>
  <si>
    <t>蔡宽麒（1/20140504310001）刘博艺（2/20130902320022）时鹏超（3/20140504310040）</t>
  </si>
  <si>
    <t>缪卫国、王寅</t>
  </si>
  <si>
    <t>教授、讲师</t>
  </si>
  <si>
    <t>本项目设计并实现了一种智能农药喷洒飞行器。该飞行器能够自动对其下方的植物进行病虫害识别，并可以自动选择相对应的农药并降落到指定的区域进行喷洒。这种飞行器实现了精确、智能施药，应用前景广阔。</t>
    <phoneticPr fontId="4" type="noConversion"/>
  </si>
  <si>
    <t>高效椰子开壳机器</t>
  </si>
  <si>
    <t>蔡宽麒</t>
  </si>
  <si>
    <t>20140504310001</t>
  </si>
  <si>
    <t xml:space="preserve">刘博艺/20130902320022
张巧/ 20140506310043
张家豪/ 20140102310048
</t>
  </si>
  <si>
    <t>陈振斌</t>
  </si>
  <si>
    <t>教授</t>
  </si>
  <si>
    <t>针对海南椰子加工现状，总结了手工开壳机器的优劣，提出基于TRIZ理论的高效低成本椰子开壳机。该机器一方面利用弹簧弹性势能与钢锥部件的高速下降产生的动能开壳，一方面包含有挖椰肉部件，形成开椰壳与挖椰肉一体化。</t>
    <phoneticPr fontId="4" type="noConversion"/>
  </si>
  <si>
    <t>面向环保的雾霾处理系统设计与控制的研究</t>
  </si>
  <si>
    <t>李伟</t>
  </si>
  <si>
    <t>20140506310016</t>
  </si>
  <si>
    <t>邹骞（1/20130506310053）,  黄耀明（2/20130506310011）,
疏奇（3/20130508310080）,          唐政（4/20150506310023）， 支震林（5/20130506310052）</t>
  </si>
  <si>
    <t>张燕</t>
  </si>
  <si>
    <t>副教授</t>
  </si>
  <si>
    <t>本课题基于减轻雾霾对生活水平的影响，在此设计了一套应对雾霾天气并对雾霾进行净化的系统，对城市雾霾进行有效的处理。该设计系统是一种机械、电子、物理、化学相结合的雾霾处理系统，雾霾气体通过此系统的三层净化，最终排除清洁环保的空气，是一种切实可行的雾霾净化系统。将此系统运用在生产、生活中将大大提高人民的生活水平，将降低雾霾天气对生命、健康的影响。</t>
    <phoneticPr fontId="4" type="noConversion"/>
  </si>
  <si>
    <t>PBAT基柔性3D打印材料的开发与研究</t>
  </si>
  <si>
    <t>张妍洁</t>
  </si>
  <si>
    <t>20140402310089</t>
  </si>
  <si>
    <t>钟勇星（1/20140402310089）,吴栓庆（2/20140402310034）</t>
  </si>
  <si>
    <t>徐鼐</t>
  </si>
  <si>
    <t>聚乳酸是目前通用级3D打印机最常使用的打印树脂材料。但是其脆性大的缺点限制了聚乳酸3D打印制品的使用性能和应用领域。本项目以高柔韧性的PBAT为基材，对其进行相应的性能改性，开发新型环保的3D打印用柔性材料。</t>
    <phoneticPr fontId="4" type="noConversion"/>
  </si>
  <si>
    <t>基于红外感应的行人过街安全警示装置设计方案的研究</t>
  </si>
  <si>
    <t>刘志鹏</t>
  </si>
  <si>
    <t>20130504310020</t>
  </si>
  <si>
    <t>陈永良（1/20130504310003）,刘国漪（2/20130504310019）,李云朋（3/20130507310066）</t>
  </si>
  <si>
    <t>李劲松,崔万春</t>
  </si>
  <si>
    <t>副教授,讲师</t>
  </si>
  <si>
    <t>在无信号控制人行横道处，没有交通信号对车辆和行人在时空上加以分离，行人过街时直接面临来自机动车的威胁。因此，本项目致力于研发一套集控制和续航于一体的行人过街安全警示装置，通过红外感应监控人行横道行人交通状况并实时通过信号传输系统对外反馈到预警板上，起到提前警示作用，降低人行横道处交通事故的发生概率。</t>
    <phoneticPr fontId="4" type="noConversion"/>
  </si>
  <si>
    <t>10589</t>
  </si>
  <si>
    <t>被遗忘车内生命体安全监视系统设计</t>
  </si>
  <si>
    <t>李云朋</t>
  </si>
  <si>
    <t>20130507310066</t>
  </si>
  <si>
    <t>刘国漪（1/20130504310019）,                陈永良（2/20130504310003）,
刘志鹏（3/20130504310019）,              张文琪（4/2013041131094）,                钟旭伟（5/20130301310049）</t>
  </si>
  <si>
    <t>李劲松,金志扬</t>
  </si>
  <si>
    <t>副教授,副教授</t>
  </si>
  <si>
    <t>580</t>
  </si>
  <si>
    <t>本项目研究及开发一种防止被遗忘在车内儿童、宠物等生命体因外界环境和汽车密闭空间而导致高温、低温、缺氧窒息而发生危险的系统。该系统由传感器、处理器、执行器三大主要部分组成，从而实现对车内相关情况的监视、判断及做出有效的处理。</t>
    <phoneticPr fontId="4" type="noConversion"/>
  </si>
  <si>
    <t>城市风光创意设计</t>
  </si>
  <si>
    <t>创业训练项目</t>
  </si>
  <si>
    <t>冯雪阳</t>
  </si>
  <si>
    <t>20140907320053</t>
  </si>
  <si>
    <t>郭子筠 （20142114310018）,郭希宇 （20142416310028）,康露瑶 （20142212310009）,艾宏峰 （20140602320001）</t>
  </si>
  <si>
    <t>林冬冬，林洪冰</t>
  </si>
  <si>
    <t>讲师</t>
  </si>
  <si>
    <t>本项目致力于打造不一样的如厕体验，我们对公共厕所的外观以及其中空白的墙体进行创意设计，在其中加入广告元素使其变成一个新型传媒平台，同时改良公共厕所的硬件设备，利用高科技手段从“视觉、听觉、触觉”全方位三位一体的打造全新的公共厕所。不但保证了公共厕所在正常使用中对清洁度，舒适度的要求更是提升了人们如厕时的愉悦度，让上厕所变成一种享受，让城市生活更加美好。</t>
    <phoneticPr fontId="4" type="noConversion"/>
  </si>
  <si>
    <t>虾青素抗糖尿病肾病作用的研究</t>
  </si>
  <si>
    <t>李可晔</t>
  </si>
  <si>
    <t>20132112310018</t>
  </si>
  <si>
    <t>林晓洪(1/20132112310064),沈千汇(2/20132112310028)</t>
  </si>
  <si>
    <t>谢曦</t>
  </si>
  <si>
    <t>本项目通过建立体外糖尿病肾病细胞模型，探索虾青素抗糖尿病肾病的效果与途径，为开发虾青素治疗糖尿病肾病提供实验依据。</t>
    <phoneticPr fontId="4" type="noConversion"/>
  </si>
  <si>
    <t>重组表达人源瘦素乳酸菌构建与评价</t>
  </si>
  <si>
    <t>先春梅</t>
  </si>
  <si>
    <t>20130101310087</t>
  </si>
  <si>
    <t>赵瑞（20130101310099）</t>
  </si>
  <si>
    <t>杨诺</t>
  </si>
  <si>
    <t>肥胖是糖尿病发生的重要诱因，瘦素（Leptin，LP）具有抑制食欲和防止肥胖的功效。本研究拟构建具有表达人源瘦素的重组乳酸菌菌株，以丰富传统益生菌的功能，为降低肥胖和防止糖尿病发生提供食疗性益生菌株。</t>
    <phoneticPr fontId="4" type="noConversion"/>
  </si>
  <si>
    <t>面向海洋牧场的实时信息收集、发布和报警系统:osprey</t>
  </si>
  <si>
    <t>姚皓南</t>
  </si>
  <si>
    <t>20141613310110</t>
  </si>
  <si>
    <t>邓旭阳（1/20141613310003）,庞伟清（2/20141613310032）</t>
  </si>
  <si>
    <t>李晖,杨永钦</t>
  </si>
  <si>
    <t>教授,讲师</t>
  </si>
  <si>
    <t>目前世界各国对海洋开发日益重视，我国也开始实行海洋发展战略，此外我国水资源的利用效率相对低下，对河、湖、海水的水质检测将是开发水下资源的必要前提。水下传感器是指将能耗很低、具有较短通信距离的水下传感器节点部署到指定水域中，通过具有远距离传输能力的水下节点将实时监测信息传递给用户的传感器。本项目着力于研发多功能网络式水下传感器，主要应用于水产养殖、环境检测、水下资源开发时的水体参数测量与数据的传递、分析。</t>
    <phoneticPr fontId="4" type="noConversion"/>
  </si>
  <si>
    <t>十毫米蛋白</t>
  </si>
  <si>
    <t>李晓烨</t>
  </si>
  <si>
    <t>20130108310015</t>
  </si>
  <si>
    <t>梁栋才（1/2040109310048)  朱贵坤（2/20140108310029） 何晓涛（3/20140108310001） 罗洋（3/20142703320066）白嘉敏（5/20140602320002）</t>
  </si>
  <si>
    <t>裴业春,陈思莲</t>
  </si>
  <si>
    <t>讲师，副教授</t>
  </si>
  <si>
    <t>本项目采用成熟的蝇蛆饲养技术，分两种方式生产出符合禽畜和人类的营养需求的蛋白制品，取代鱼粉等蛋白饲料的市场地位，提取抗菌肽等有效成分，充分挖掘价值克服蛋白饲料自主权低，利用率低等弊端。</t>
    <phoneticPr fontId="4" type="noConversion"/>
  </si>
  <si>
    <t xml:space="preserve">“三明治式”储热及余热回收--节能烧结系统
</t>
  </si>
  <si>
    <t>慎昂</t>
  </si>
  <si>
    <t>20130801310056</t>
  </si>
  <si>
    <t>宫一玮（20130411310054）,楼佳栋（20130508310026）,
李佳炜（20140210310111）,李玥（20141613310022）,赵永娟（20130412310086）</t>
  </si>
  <si>
    <t>李长久，郑鹏</t>
  </si>
  <si>
    <t>本团队根据热量散失的三个渠道从改进放取装置、加入热电转化装置以及利用相变材料储热保温三个方面对传统烧结加热设备进行设计和改造。最终达到减少设备在使用过程中的热损耗及回收利用设备停止使用后产生的大量废热的目的。</t>
    <phoneticPr fontId="4" type="noConversion"/>
  </si>
  <si>
    <t>基于物化因子变化的海洋生态灾害预警预报系统</t>
  </si>
  <si>
    <t>唐佳</t>
  </si>
  <si>
    <t>20142113310039</t>
  </si>
  <si>
    <t xml:space="preserve">倪兴振(1/20142113310035), 董 辉 (2/20142113310010), 刘鸣涛(3/20142113310028), 王子元（4/20142113310044),朱云杰（5/20142113310060）      </t>
  </si>
  <si>
    <r>
      <rPr>
        <sz val="10.5"/>
        <rFont val="宋体"/>
        <family val="3"/>
        <charset val="134"/>
      </rPr>
      <t xml:space="preserve">周智,  </t>
    </r>
    <r>
      <rPr>
        <sz val="10.5"/>
        <rFont val="宋体"/>
        <family val="3"/>
        <charset val="134"/>
      </rPr>
      <t>曲超</t>
    </r>
  </si>
  <si>
    <r>
      <rPr>
        <sz val="10.5"/>
        <rFont val="宋体"/>
        <family val="3"/>
        <charset val="134"/>
      </rPr>
      <t>教授,</t>
    </r>
    <r>
      <rPr>
        <sz val="10.5"/>
        <color indexed="8"/>
        <rFont val="宋体"/>
        <family val="3"/>
        <charset val="134"/>
      </rPr>
      <t xml:space="preserve"> </t>
    </r>
    <r>
      <rPr>
        <sz val="10.5"/>
        <color indexed="8"/>
        <rFont val="宋体"/>
        <family val="3"/>
        <charset val="134"/>
      </rPr>
      <t>工程师</t>
    </r>
  </si>
  <si>
    <t>由于海洋环境污染日益严重，生态灾害的发生频率随之越来越高，其造成的生态破环和经济损失不容小觑。本项目的目的是建立一套基于物化因子变化的海洋生态灾难预警预报系统，提前预知灾难的发生并提出应对措施。</t>
    <phoneticPr fontId="4" type="noConversion"/>
  </si>
  <si>
    <t>一种新型横卧式浪能发电装置</t>
  </si>
  <si>
    <t>洪江鹏</t>
  </si>
  <si>
    <t>20130610310009</t>
  </si>
  <si>
    <t>柏雪（1/20142315320055）,李健（2/20140504310024）,
何远洋（3/20140503310012）,周衡（4/20150581310003）,李宏（5/20140108310005）</t>
  </si>
  <si>
    <t>张井富，林冬冬</t>
  </si>
  <si>
    <t>本技术方案通过利用海洋的波浪能来进行发电。波浪能作为新兴能源之一，具有能量密度高，范围广，可持续的特点，新型横卧式浪能发电装置是一款具有高效率、低成本的波浪能发电装置。</t>
    <phoneticPr fontId="4" type="noConversion"/>
  </si>
  <si>
    <t>橡胶林下循环种养模式研究</t>
  </si>
  <si>
    <t>创业实践项目</t>
  </si>
  <si>
    <t>夏百成</t>
  </si>
  <si>
    <t>20130104310066</t>
  </si>
  <si>
    <t>伍世斌/20130104310065梁宗武/20140102310022陈明宇/20140102310005邹幸江/20140102310055</t>
  </si>
  <si>
    <t>郇树乾   黄利剑</t>
  </si>
  <si>
    <t xml:space="preserve">副教授,董事        </t>
    <phoneticPr fontId="4" type="noConversion"/>
  </si>
  <si>
    <t>目前橡胶价格低,胶农对胶林管理的积极性大大降低,为了发展林下经济,本项目通过在林下用发酵后的牛粪种植食用菌,菌渣养殖蚯蚓,蚯蚓粪便种植耐荫植物的种养循环模式,来提高胶农收入,并有利于橡胶树的良好生长。</t>
    <phoneticPr fontId="4" type="noConversion"/>
  </si>
  <si>
    <t>纳米铌酸钛储锂材料的溶剂热法制备与性能研究</t>
  </si>
  <si>
    <t>赵华</t>
  </si>
  <si>
    <t>20130413310043</t>
  </si>
  <si>
    <t>李珠廉20150481310154  邓盛珏 20120412310045   闫兆乾 20140413310081
罗志彬 20140413310030
沈宏 20140413310023</t>
  </si>
  <si>
    <t>郑鹏      林春富</t>
  </si>
  <si>
    <t>讲师，研究员</t>
  </si>
  <si>
    <t>纳米铌酸钛储锂材料包括一些过渡金属化合物，TiNb2O7、Ti2Nb10O29、TiNb6O17等，容量大，理论比容量约为388mAh g-1左右，都属于Wadsley–Roth 剪切结构。但由于电子电导率差，锂离子扩散系数低，需要对其改性。通过纳米化手段可以大大提高其电化学性能。可有望应用于电动汽车。</t>
    <phoneticPr fontId="4" type="noConversion"/>
  </si>
  <si>
    <t>在南方产区，蜜柚价格低廉且营养价值高，特别是柚肉榨成的柚汁，但是柚汁加工程序复杂，且多是靠半手工完成，成本很高，本团队设计的多功能蜜柚深加工设备解决了这一矛盾。</t>
    <phoneticPr fontId="4" type="noConversion"/>
  </si>
  <si>
    <t>郑鹏</t>
  </si>
  <si>
    <t>楼佳栋（20130508310026），李玥（20141613310022），宫一玮（20130411310054），李佳炜（20140210310111）</t>
  </si>
  <si>
    <t>多功能蜜柚深加工设备</t>
  </si>
  <si>
    <t>本项目以循环经济发展为主体，进行蚯蚓的绿色养殖，从而进行创业实践活动。项目对于提高大学生创业实践能力，推动生态农业，循环经济的发展，以及引导相关专业学生为海南绿色经济的发展做贡献等方面都具有现实意义。</t>
    <phoneticPr fontId="4" type="noConversion"/>
  </si>
  <si>
    <t>副教授,  高级工程师</t>
  </si>
  <si>
    <t xml:space="preserve"> 于向春,   谢祖励</t>
  </si>
  <si>
    <t>刘晓烜/20140108310011,徐欣欣/20140108310054,毕天林/20140108310030,梁晶/20140108310008,曾亭轩/20140108310031</t>
  </si>
  <si>
    <t>20140108310010</t>
  </si>
  <si>
    <t>刘安康</t>
  </si>
  <si>
    <t>与屯昌县茂昌养殖专业合作社合作，探索蚯蚓养殖的循环经济发展模式</t>
  </si>
  <si>
    <t>海洋对污染物有着巨大的稀释和降解等净化能力。但随着工业化进程的加快，人们向海洋中排放的污染物质已远超过其净化能力。本研究围绕海口典型污染海域代表性微藻资源库的建立、环境修复型微藻的开发与利用展开工作。</t>
    <phoneticPr fontId="4" type="noConversion"/>
  </si>
  <si>
    <t>路延笃</t>
  </si>
  <si>
    <t xml:space="preserve">张智聪 （1/20142113310058),
代奎 (2/20142113310007),
房福勇 (3/20142113310012)
</t>
  </si>
  <si>
    <t>20142113310021</t>
  </si>
  <si>
    <t>李献珠</t>
  </si>
  <si>
    <t>海南典型污染海域代表性          微藻种质库的建立和应用</t>
  </si>
  <si>
    <t>20150114310023</t>
    <phoneticPr fontId="1" type="noConversion"/>
  </si>
  <si>
    <t>二元系统VicRK在无乳链球菌中的功能尚不明确。本项目拟通过生物信息学分析、凝胶阻滞实验和RT-qPCR，从分子水平上探究VicRK在无乳链球菌中的作用机制，为利用该系统控制无乳链球菌病害寻找理论依据。</t>
    <phoneticPr fontId="4" type="noConversion"/>
  </si>
  <si>
    <t>郑继平</t>
  </si>
  <si>
    <t>翟云凤（1/20130110310037）刘宝英（2/20130110310019）</t>
  </si>
  <si>
    <t>20130110310076</t>
  </si>
  <si>
    <t>徐圣杰</t>
  </si>
  <si>
    <t>二元系统VicRK在无乳链球菌中的调控机制</t>
  </si>
  <si>
    <t>本项目以海南丰富的椰壳为原料，经隔绝空气活化碳化，制备孔道分布均匀的中孔活性炭，研究活性炭的结构特征及对空气中污染物的，特别是对直径小于2.5微米以下的小颗粒污染物的吸附性能。并将该孔径规格的活性炭填充在片状结构的囊腔中，制备可以用于过滤空气中微小污染物的空气过滤装置，如主动式空气过滤器，防雾霾口罩等。</t>
    <phoneticPr fontId="4" type="noConversion"/>
  </si>
  <si>
    <t>杨建新，潘莉莎</t>
  </si>
  <si>
    <t>周子游 20140401310042
周  敏 20140401310041</t>
  </si>
  <si>
    <t>20140411310001</t>
  </si>
  <si>
    <t>巢馨丹</t>
  </si>
  <si>
    <t>椰壳中孔活性炭空气过滤片的设计</t>
  </si>
  <si>
    <t>林下放养文昌鸡，形成生态循环经济模式，使养殖与种植相互促进，提高林地产出。种植和筛选高效优质药食同源的南药，组成方剂，取代抗生素和激素等饲料添加剂，让中草药功效与鸡肉的营养达到最佳配比。</t>
    <phoneticPr fontId="4" type="noConversion"/>
  </si>
  <si>
    <t>王金花</t>
  </si>
  <si>
    <t>刘宝英（1/20130108310043）</t>
    <phoneticPr fontId="4" type="noConversion"/>
  </si>
  <si>
    <t>20130108310051</t>
  </si>
  <si>
    <t>罗利龙</t>
  </si>
  <si>
    <t>生态南药养生鸡饲养方式的研究</t>
  </si>
  <si>
    <t>本项目设计并实现了一种实时环境监测与病虫害识别机器人。该机器人能对农作物的生长环境、病虫害情况等进行实时监测。获取作物周围环境中的参数和病虫害情况后将结果上传到网络平台当中。机器人还具有语音报警和人机对话的功能。</t>
    <phoneticPr fontId="4" type="noConversion"/>
  </si>
  <si>
    <t>胡祝华,韩胜丁</t>
  </si>
  <si>
    <t>郑景江（1/20140902310057）,时鹏超（2/20140504310040）,
蔡宽麒（3/20140504310001）,张逸然（4/20140902310053）,</t>
  </si>
  <si>
    <t>20130902320022</t>
  </si>
  <si>
    <t>刘博艺</t>
  </si>
  <si>
    <t>环境与病虫害监测机器人的研究与实现</t>
  </si>
  <si>
    <t>通过本技术方案，便捷停放自行车，避免了传统用脚踢自行车支架停放自行车带来的麻烦。本方案共分为三个方向：机械式、感应式、电子式。我们的最终目标是通过我们的研究，使自行车更便捷、更大众，符合绿色发展思想。</t>
    <phoneticPr fontId="4" type="noConversion"/>
  </si>
  <si>
    <t>陈振斌   李青</t>
  </si>
  <si>
    <t>李炳坤（1/20140507310075）,李梦月（2/20140503310014）,杨尚榕（3/20140507310102）,王晨宇（4/20140504310041）,李伟（5/20140506310016）。</t>
  </si>
  <si>
    <t>20140504310024</t>
  </si>
  <si>
    <t>李健</t>
  </si>
  <si>
    <t>一种新型自行车停放装置</t>
  </si>
  <si>
    <r>
      <t xml:space="preserve">                     </t>
    </r>
    <r>
      <rPr>
        <b/>
        <sz val="20"/>
        <rFont val="宋体"/>
        <family val="3"/>
        <charset val="134"/>
      </rPr>
      <t>2016年国家级大学生创新创业训练计划项目立项表</t>
    </r>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</si>
</sst>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000"/>
  </numFmts>
  <fonts count="10" x14ac:knownFonts="1">
    <font>
      <sz val="11"/>
      <color theme="1"/>
      <name val="宋体"/>
      <family val="2"/>
      <charset val="134"/>
      <scheme val="minor"/>
    </font>
    <font>
      <sz val="9"/>
      <name val="宋体"/>
      <family val="2"/>
      <charset val="134"/>
      <scheme val="minor"/>
    </font>
    <font>
      <sz val="12"/>
      <name val="宋体"/>
      <family val="3"/>
      <charset val="134"/>
    </font>
    <font>
      <b/>
      <sz val="20"/>
      <name val="宋体"/>
      <family val="3"/>
      <charset val="134"/>
    </font>
    <font>
      <sz val="9"/>
      <name val="宋体"/>
      <family val="3"/>
      <charset val="134"/>
    </font>
    <font>
      <sz val="11"/>
      <name val="宋体"/>
      <family val="3"/>
      <charset val="134"/>
    </font>
    <font>
      <sz val="11"/>
      <color indexed="8"/>
      <name val="宋体"/>
      <family val="3"/>
      <charset val="134"/>
    </font>
    <font>
      <sz val="10.5"/>
      <name val="宋体"/>
      <family val="3"/>
      <charset val="134"/>
    </font>
    <font>
      <sz val="12"/>
      <color indexed="8"/>
      <name val="宋体"/>
      <family val="3"/>
      <charset val="134"/>
    </font>
    <font>
      <sz val="10.5"/>
      <color indexed="8"/>
      <name val="宋体"/>
      <family val="3"/>
      <charset val="134"/>
    </font>
  </fonts>
  <fills count="3">
    <fill>
      <patternFill patternType="none"/>
    </fill>
    <fill>
      <patternFill patternType="gray125"/>
    </fill>
    <fill>
      <patternFill patternType="solid">
        <fgColor indexed="47"/>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8"/>
      </bottom>
      <diagonal/>
    </border>
    <border>
      <left style="thin">
        <color indexed="64"/>
      </left>
      <right/>
      <top/>
      <bottom style="thin">
        <color indexed="64"/>
      </bottom>
      <diagonal/>
    </border>
    <border>
      <left/>
      <right style="thin">
        <color indexed="8"/>
      </right>
      <top/>
      <bottom style="thin">
        <color indexed="8"/>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8"/>
      </right>
      <top/>
      <bottom/>
      <diagonal/>
    </border>
  </borders>
  <cellStyleXfs count="5">
    <xf numFmtId="0" fontId="0"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cellStyleXfs>
  <cellXfs count="53">
    <xf numFmtId="0" fontId="0" fillId="0" borderId="0" xfId="0">
      <alignment vertical="center"/>
    </xf>
    <xf numFmtId="0" fontId="2" fillId="2" borderId="3" xfId="0" applyNumberFormat="1" applyFont="1" applyFill="1" applyBorder="1" applyAlignment="1" applyProtection="1">
      <alignment horizontal="center" vertical="center" wrapText="1"/>
    </xf>
    <xf numFmtId="0" fontId="0" fillId="2" borderId="3" xfId="0" applyNumberFormat="1" applyFont="1" applyFill="1" applyBorder="1" applyAlignment="1" applyProtection="1">
      <alignment horizontal="center" vertical="center" wrapText="1"/>
    </xf>
    <xf numFmtId="49" fontId="0" fillId="2" borderId="3" xfId="0" applyNumberFormat="1" applyFill="1" applyBorder="1" applyAlignment="1" applyProtection="1">
      <alignment horizontal="center" vertical="center" wrapText="1"/>
    </xf>
    <xf numFmtId="0" fontId="0" fillId="2" borderId="3" xfId="0" applyNumberFormat="1" applyFill="1" applyBorder="1" applyAlignment="1" applyProtection="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5" fillId="0" borderId="1" xfId="0" applyNumberFormat="1" applyFont="1" applyFill="1" applyBorder="1" applyAlignment="1">
      <alignment horizontal="center" vertical="center" wrapText="1"/>
    </xf>
    <xf numFmtId="0" fontId="5" fillId="0" borderId="1" xfId="0" quotePrefix="1" applyNumberFormat="1" applyFont="1" applyFill="1" applyBorder="1" applyAlignment="1">
      <alignment horizontal="justify" vertical="center" wrapText="1"/>
    </xf>
    <xf numFmtId="0" fontId="6" fillId="0" borderId="1" xfId="0" applyFont="1" applyFill="1" applyBorder="1" applyAlignment="1">
      <alignment vertical="center" wrapText="1"/>
    </xf>
    <xf numFmtId="0" fontId="5" fillId="0" borderId="2"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justify" vertical="center" wrapText="1"/>
    </xf>
    <xf numFmtId="0" fontId="8" fillId="0" borderId="1" xfId="0" applyFont="1" applyFill="1" applyBorder="1" applyAlignment="1">
      <alignment horizontal="justify" vertical="center"/>
    </xf>
    <xf numFmtId="0" fontId="7" fillId="0" borderId="1" xfId="0" quotePrefix="1" applyFont="1" applyFill="1" applyBorder="1" applyAlignment="1">
      <alignment horizontal="justify" vertical="center" wrapText="1"/>
    </xf>
    <xf numFmtId="0" fontId="7" fillId="0" borderId="2" xfId="0" applyNumberFormat="1" applyFont="1" applyFill="1" applyBorder="1" applyAlignment="1">
      <alignment horizontal="center" vertical="center" wrapText="1"/>
    </xf>
    <xf numFmtId="0" fontId="5" fillId="0" borderId="1" xfId="1" applyFont="1" applyBorder="1" applyAlignment="1">
      <alignment horizontal="justify" vertical="center" wrapText="1"/>
    </xf>
    <xf numFmtId="176" fontId="5" fillId="0" borderId="1" xfId="0" quotePrefix="1" applyNumberFormat="1" applyFont="1" applyFill="1" applyBorder="1" applyAlignment="1">
      <alignment horizontal="justify" vertical="center" wrapText="1"/>
    </xf>
    <xf numFmtId="0" fontId="5" fillId="0" borderId="2" xfId="1" applyNumberFormat="1" applyFont="1" applyFill="1" applyBorder="1" applyAlignment="1">
      <alignment horizontal="center" vertical="center" wrapText="1"/>
    </xf>
    <xf numFmtId="0" fontId="6" fillId="0" borderId="1" xfId="2" applyFont="1" applyBorder="1" applyAlignment="1">
      <alignment horizontal="justify" vertical="center"/>
    </xf>
    <xf numFmtId="0" fontId="5" fillId="0" borderId="2" xfId="2"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1" xfId="3" applyFont="1" applyBorder="1" applyAlignment="1">
      <alignment horizontal="justify" vertical="center" wrapText="1"/>
    </xf>
    <xf numFmtId="0" fontId="5" fillId="0" borderId="2" xfId="3" applyNumberFormat="1" applyFont="1" applyFill="1" applyBorder="1" applyAlignment="1">
      <alignment horizontal="center" vertical="center" wrapText="1"/>
    </xf>
    <xf numFmtId="0" fontId="5" fillId="0" borderId="2" xfId="3" quotePrefix="1" applyNumberFormat="1" applyFont="1" applyFill="1" applyBorder="1" applyAlignment="1">
      <alignment horizontal="center" vertical="center" wrapText="1"/>
    </xf>
    <xf numFmtId="0" fontId="5" fillId="0" borderId="1" xfId="0" applyFont="1" applyFill="1" applyBorder="1" applyAlignment="1">
      <alignment vertical="center" wrapText="1"/>
    </xf>
    <xf numFmtId="49"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5" fillId="0" borderId="3" xfId="0" applyFont="1" applyFill="1" applyBorder="1" applyAlignment="1">
      <alignment horizontal="justify" vertical="center" wrapText="1"/>
    </xf>
    <xf numFmtId="0" fontId="5" fillId="0" borderId="5"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4" xfId="0" applyNumberFormat="1" applyFont="1" applyFill="1" applyBorder="1" applyAlignment="1">
      <alignment horizontal="center" vertical="center" wrapText="1"/>
    </xf>
    <xf numFmtId="0" fontId="5" fillId="0" borderId="7" xfId="0" applyNumberFormat="1"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8" xfId="0" applyFont="1" applyFill="1" applyBorder="1" applyAlignment="1">
      <alignment horizontal="justify" vertical="center" wrapText="1"/>
    </xf>
    <xf numFmtId="0" fontId="5" fillId="0" borderId="8" xfId="0" quotePrefix="1" applyNumberFormat="1" applyFont="1" applyFill="1" applyBorder="1" applyAlignment="1">
      <alignment horizontal="justify" vertical="center" wrapText="1"/>
    </xf>
    <xf numFmtId="0" fontId="6" fillId="0" borderId="8" xfId="0" applyFont="1" applyFill="1" applyBorder="1" applyAlignment="1">
      <alignment vertical="center" wrapText="1"/>
    </xf>
    <xf numFmtId="0" fontId="5" fillId="0" borderId="9" xfId="0" applyNumberFormat="1" applyFont="1" applyFill="1" applyBorder="1" applyAlignment="1">
      <alignment horizontal="center" vertical="center" wrapText="1"/>
    </xf>
    <xf numFmtId="0" fontId="7" fillId="0" borderId="3" xfId="0"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0" fontId="5" fillId="0" borderId="1" xfId="4" applyFont="1" applyBorder="1" applyAlignment="1">
      <alignment horizontal="justify" vertical="center" wrapText="1"/>
    </xf>
    <xf numFmtId="0" fontId="6" fillId="0" borderId="1" xfId="0" applyNumberFormat="1" applyFont="1" applyFill="1" applyBorder="1" applyAlignment="1">
      <alignment horizontal="center" vertical="center" wrapText="1"/>
    </xf>
    <xf numFmtId="176" fontId="5" fillId="0" borderId="8" xfId="0" quotePrefix="1" applyNumberFormat="1" applyFont="1" applyFill="1" applyBorder="1" applyAlignment="1">
      <alignment horizontal="justify" vertical="center" wrapText="1"/>
    </xf>
    <xf numFmtId="0" fontId="5" fillId="0" borderId="10" xfId="0" applyFont="1" applyFill="1" applyBorder="1" applyAlignment="1">
      <alignment horizontal="center" vertical="center" wrapText="1"/>
    </xf>
    <xf numFmtId="0" fontId="5" fillId="0" borderId="1" xfId="4" applyNumberFormat="1" applyFont="1" applyFill="1" applyBorder="1" applyAlignment="1">
      <alignment horizontal="center" vertical="center" wrapText="1"/>
    </xf>
    <xf numFmtId="0" fontId="0" fillId="0" borderId="0" xfId="0" applyAlignment="1">
      <alignment horizontal="center" vertical="center"/>
    </xf>
    <xf numFmtId="0" fontId="2" fillId="0" borderId="0" xfId="0" applyNumberFormat="1" applyFont="1" applyFill="1" applyAlignment="1">
      <alignment horizontal="center" vertical="center"/>
    </xf>
    <xf numFmtId="0" fontId="0" fillId="0" borderId="0" xfId="0" applyNumberFormat="1" applyFont="1" applyFill="1" applyAlignment="1">
      <alignment horizontal="center" vertical="center"/>
    </xf>
    <xf numFmtId="0" fontId="0" fillId="0" borderId="0" xfId="0" applyNumberFormat="1" applyFill="1" applyAlignment="1">
      <alignment horizontal="center" vertical="center"/>
    </xf>
    <xf numFmtId="0" fontId="0" fillId="0" borderId="0" xfId="0" applyAlignment="1">
      <alignment horizontal="center" vertical="center"/>
    </xf>
    <xf numFmtId="0" fontId="0" fillId="0" borderId="0" xfId="0" applyNumberFormat="1" applyFill="1" applyAlignment="1">
      <alignment vertical="center"/>
    </xf>
    <xf numFmtId="0" fontId="8" fillId="0" borderId="1" xfId="0" applyFont="1" applyFill="1" applyBorder="1" applyAlignment="1">
      <alignment horizontal="center" vertical="center"/>
    </xf>
  </cellXfs>
  <cellStyles count="5">
    <cellStyle name="常规" xfId="0" builtinId="0"/>
    <cellStyle name="常规 13" xfId="3"/>
    <cellStyle name="常规 15" xfId="2"/>
    <cellStyle name="常规 19" xfId="4"/>
    <cellStyle name="常规 5"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8"/>
  <sheetViews>
    <sheetView tabSelected="1" topLeftCell="A16" zoomScale="85" zoomScaleNormal="85" workbookViewId="0">
      <selection activeCell="L4" sqref="L4"/>
    </sheetView>
  </sheetViews>
  <sheetFormatPr defaultRowHeight="13.5" x14ac:dyDescent="0.15"/>
  <cols>
    <col min="1" max="1" width="10.625" customWidth="1"/>
    <col min="2" max="2" width="7.75" customWidth="1"/>
    <col min="3" max="4" width="9" customWidth="1"/>
    <col min="5" max="5" width="11.5" customWidth="1"/>
    <col min="6" max="7" width="9" customWidth="1"/>
    <col min="8" max="8" width="9" style="46" customWidth="1"/>
    <col min="9" max="10" width="9" customWidth="1"/>
    <col min="11" max="11" width="12.375" customWidth="1"/>
    <col min="12" max="13" width="9" customWidth="1"/>
    <col min="14" max="14" width="9" style="46" customWidth="1"/>
    <col min="15" max="15" width="9" customWidth="1"/>
    <col min="16" max="16" width="27.625" customWidth="1"/>
  </cols>
  <sheetData>
    <row r="1" spans="1:16" ht="25.5" x14ac:dyDescent="0.15">
      <c r="A1" s="47" t="s">
        <v>185</v>
      </c>
      <c r="B1" s="48"/>
      <c r="C1" s="49"/>
      <c r="D1" s="49"/>
      <c r="E1" s="49"/>
      <c r="F1" s="49"/>
      <c r="G1" s="49"/>
      <c r="H1" s="49"/>
      <c r="I1" s="49"/>
      <c r="J1" s="49"/>
      <c r="K1" s="49"/>
      <c r="L1" s="49"/>
      <c r="M1" s="49"/>
      <c r="N1" s="49"/>
      <c r="O1" s="50"/>
      <c r="P1" s="50"/>
    </row>
    <row r="2" spans="1:16" x14ac:dyDescent="0.15">
      <c r="A2" s="51"/>
      <c r="B2" s="51"/>
      <c r="C2" s="51"/>
      <c r="D2" s="51"/>
      <c r="E2" s="51"/>
      <c r="F2" s="51"/>
      <c r="G2" s="51"/>
      <c r="H2" s="51"/>
      <c r="I2" s="51"/>
      <c r="J2" s="51"/>
      <c r="K2" s="51"/>
      <c r="L2" s="51"/>
      <c r="M2" s="51"/>
      <c r="N2" s="51"/>
    </row>
    <row r="3" spans="1:16" ht="40.5" x14ac:dyDescent="0.15">
      <c r="A3" s="1" t="s">
        <v>12</v>
      </c>
      <c r="B3" s="2" t="s">
        <v>13</v>
      </c>
      <c r="C3" s="3" t="s">
        <v>0</v>
      </c>
      <c r="D3" s="4" t="s">
        <v>1</v>
      </c>
      <c r="E3" s="3" t="s">
        <v>2</v>
      </c>
      <c r="F3" s="4" t="s">
        <v>3</v>
      </c>
      <c r="G3" s="4" t="s">
        <v>4</v>
      </c>
      <c r="H3" s="4" t="s">
        <v>5</v>
      </c>
      <c r="I3" s="3" t="s">
        <v>14</v>
      </c>
      <c r="J3" s="4" t="s">
        <v>6</v>
      </c>
      <c r="K3" s="4" t="s">
        <v>15</v>
      </c>
      <c r="L3" s="4" t="s">
        <v>7</v>
      </c>
      <c r="M3" s="4" t="s">
        <v>8</v>
      </c>
      <c r="N3" s="4" t="s">
        <v>9</v>
      </c>
      <c r="O3" s="4" t="s">
        <v>10</v>
      </c>
      <c r="P3" s="4" t="s">
        <v>11</v>
      </c>
    </row>
    <row r="4" spans="1:16" ht="198" customHeight="1" x14ac:dyDescent="0.15">
      <c r="A4" s="5">
        <v>2016</v>
      </c>
      <c r="B4" s="5" t="s">
        <v>17</v>
      </c>
      <c r="C4" s="5">
        <v>10589</v>
      </c>
      <c r="D4" s="5" t="s">
        <v>18</v>
      </c>
      <c r="E4" s="40">
        <v>201610589001</v>
      </c>
      <c r="F4" s="6" t="s">
        <v>19</v>
      </c>
      <c r="G4" s="5" t="s">
        <v>20</v>
      </c>
      <c r="H4" s="52" t="s">
        <v>21</v>
      </c>
      <c r="I4" s="8" t="s">
        <v>154</v>
      </c>
      <c r="J4" s="7">
        <v>6</v>
      </c>
      <c r="K4" s="9" t="s">
        <v>22</v>
      </c>
      <c r="L4" s="7" t="s">
        <v>23</v>
      </c>
      <c r="M4" s="7" t="s">
        <v>24</v>
      </c>
      <c r="N4" s="5">
        <v>10000</v>
      </c>
      <c r="O4" s="10">
        <v>210</v>
      </c>
      <c r="P4" s="10" t="s">
        <v>25</v>
      </c>
    </row>
    <row r="5" spans="1:16" ht="142.5" customHeight="1" x14ac:dyDescent="0.15">
      <c r="A5" s="11">
        <v>2016</v>
      </c>
      <c r="B5" s="11" t="s">
        <v>17</v>
      </c>
      <c r="C5" s="11">
        <v>10589</v>
      </c>
      <c r="D5" s="12" t="s">
        <v>18</v>
      </c>
      <c r="E5" s="40">
        <v>201610589002</v>
      </c>
      <c r="F5" s="13" t="s">
        <v>26</v>
      </c>
      <c r="G5" s="12" t="s">
        <v>20</v>
      </c>
      <c r="H5" s="52" t="s">
        <v>27</v>
      </c>
      <c r="I5" s="14" t="s">
        <v>28</v>
      </c>
      <c r="J5" s="11">
        <v>4</v>
      </c>
      <c r="K5" s="12" t="s">
        <v>29</v>
      </c>
      <c r="L5" s="12" t="s">
        <v>30</v>
      </c>
      <c r="M5" s="12" t="s">
        <v>31</v>
      </c>
      <c r="N5" s="5">
        <v>10000</v>
      </c>
      <c r="O5" s="15">
        <v>570</v>
      </c>
      <c r="P5" s="10" t="s">
        <v>32</v>
      </c>
    </row>
    <row r="6" spans="1:16" ht="174.75" customHeight="1" x14ac:dyDescent="0.15">
      <c r="A6" s="5">
        <v>2015</v>
      </c>
      <c r="B6" s="5" t="s">
        <v>17</v>
      </c>
      <c r="C6" s="5">
        <v>10589</v>
      </c>
      <c r="D6" s="5" t="s">
        <v>18</v>
      </c>
      <c r="E6" s="40">
        <v>201610589003</v>
      </c>
      <c r="F6" s="16" t="s">
        <v>33</v>
      </c>
      <c r="G6" s="5" t="s">
        <v>20</v>
      </c>
      <c r="H6" s="52" t="s">
        <v>34</v>
      </c>
      <c r="I6" s="17" t="s">
        <v>35</v>
      </c>
      <c r="J6" s="7">
        <v>3</v>
      </c>
      <c r="K6" s="9" t="s">
        <v>36</v>
      </c>
      <c r="L6" s="7" t="s">
        <v>37</v>
      </c>
      <c r="M6" s="7" t="s">
        <v>38</v>
      </c>
      <c r="N6" s="5">
        <v>10000</v>
      </c>
      <c r="O6" s="18">
        <v>460</v>
      </c>
      <c r="P6" s="10" t="s">
        <v>39</v>
      </c>
    </row>
    <row r="7" spans="1:16" ht="285.75" customHeight="1" x14ac:dyDescent="0.15">
      <c r="A7" s="5">
        <v>2016</v>
      </c>
      <c r="B7" s="5" t="s">
        <v>17</v>
      </c>
      <c r="C7" s="5">
        <v>10589</v>
      </c>
      <c r="D7" s="5" t="s">
        <v>18</v>
      </c>
      <c r="E7" s="40">
        <v>201610589004</v>
      </c>
      <c r="F7" s="19" t="s">
        <v>40</v>
      </c>
      <c r="G7" s="5" t="s">
        <v>20</v>
      </c>
      <c r="H7" s="52" t="s">
        <v>41</v>
      </c>
      <c r="I7" s="17" t="s">
        <v>42</v>
      </c>
      <c r="J7" s="7">
        <v>6</v>
      </c>
      <c r="K7" s="9" t="s">
        <v>43</v>
      </c>
      <c r="L7" s="7" t="s">
        <v>44</v>
      </c>
      <c r="M7" s="7" t="s">
        <v>45</v>
      </c>
      <c r="N7" s="5">
        <v>10000</v>
      </c>
      <c r="O7" s="20">
        <v>460</v>
      </c>
      <c r="P7" s="10" t="s">
        <v>46</v>
      </c>
    </row>
    <row r="8" spans="1:16" ht="176.25" customHeight="1" x14ac:dyDescent="0.15">
      <c r="A8" s="5">
        <v>2016</v>
      </c>
      <c r="B8" s="5" t="s">
        <v>17</v>
      </c>
      <c r="C8" s="5">
        <v>10589</v>
      </c>
      <c r="D8" s="5" t="s">
        <v>18</v>
      </c>
      <c r="E8" s="40">
        <v>201610589005</v>
      </c>
      <c r="F8" s="5" t="s">
        <v>47</v>
      </c>
      <c r="G8" s="5" t="s">
        <v>20</v>
      </c>
      <c r="H8" s="52" t="s">
        <v>48</v>
      </c>
      <c r="I8" s="17" t="s">
        <v>49</v>
      </c>
      <c r="J8" s="7">
        <v>3</v>
      </c>
      <c r="K8" s="9" t="s">
        <v>50</v>
      </c>
      <c r="L8" s="7" t="s">
        <v>51</v>
      </c>
      <c r="M8" s="7" t="s">
        <v>45</v>
      </c>
      <c r="N8" s="5">
        <v>10000</v>
      </c>
      <c r="O8" s="21">
        <v>430</v>
      </c>
      <c r="P8" s="10" t="s">
        <v>52</v>
      </c>
    </row>
    <row r="9" spans="1:16" ht="148.5" x14ac:dyDescent="0.15">
      <c r="A9" s="5">
        <v>2016</v>
      </c>
      <c r="B9" s="5" t="s">
        <v>17</v>
      </c>
      <c r="C9" s="5">
        <v>10589</v>
      </c>
      <c r="D9" s="5" t="s">
        <v>18</v>
      </c>
      <c r="E9" s="40">
        <v>201610589006</v>
      </c>
      <c r="F9" s="22" t="s">
        <v>53</v>
      </c>
      <c r="G9" s="5" t="s">
        <v>20</v>
      </c>
      <c r="H9" s="52" t="s">
        <v>54</v>
      </c>
      <c r="I9" s="17" t="s">
        <v>55</v>
      </c>
      <c r="J9" s="7">
        <v>4</v>
      </c>
      <c r="K9" s="9" t="s">
        <v>56</v>
      </c>
      <c r="L9" s="7" t="s">
        <v>57</v>
      </c>
      <c r="M9" s="7" t="s">
        <v>58</v>
      </c>
      <c r="N9" s="5">
        <v>10000</v>
      </c>
      <c r="O9" s="23">
        <v>580</v>
      </c>
      <c r="P9" s="10" t="s">
        <v>59</v>
      </c>
    </row>
    <row r="10" spans="1:16" ht="118.5" customHeight="1" x14ac:dyDescent="0.15">
      <c r="A10" s="5">
        <v>2016</v>
      </c>
      <c r="B10" s="5" t="s">
        <v>17</v>
      </c>
      <c r="C10" s="5" t="s">
        <v>60</v>
      </c>
      <c r="D10" s="5" t="s">
        <v>18</v>
      </c>
      <c r="E10" s="40">
        <v>201610589007</v>
      </c>
      <c r="F10" s="22" t="s">
        <v>61</v>
      </c>
      <c r="G10" s="5" t="s">
        <v>20</v>
      </c>
      <c r="H10" s="52" t="s">
        <v>62</v>
      </c>
      <c r="I10" s="17" t="s">
        <v>63</v>
      </c>
      <c r="J10" s="7" t="s">
        <v>16</v>
      </c>
      <c r="K10" s="9" t="s">
        <v>64</v>
      </c>
      <c r="L10" s="7" t="s">
        <v>65</v>
      </c>
      <c r="M10" s="7" t="s">
        <v>66</v>
      </c>
      <c r="N10" s="5">
        <v>10000</v>
      </c>
      <c r="O10" s="24" t="s">
        <v>67</v>
      </c>
      <c r="P10" s="10" t="s">
        <v>68</v>
      </c>
    </row>
    <row r="11" spans="1:16" ht="219.75" customHeight="1" x14ac:dyDescent="0.15">
      <c r="A11" s="5">
        <v>2016</v>
      </c>
      <c r="B11" s="5" t="s">
        <v>17</v>
      </c>
      <c r="C11" s="5">
        <v>10589</v>
      </c>
      <c r="D11" s="5" t="s">
        <v>18</v>
      </c>
      <c r="E11" s="40">
        <v>201610589008</v>
      </c>
      <c r="F11" s="6" t="s">
        <v>69</v>
      </c>
      <c r="G11" s="5" t="s">
        <v>70</v>
      </c>
      <c r="H11" s="52" t="s">
        <v>71</v>
      </c>
      <c r="I11" s="17" t="s">
        <v>72</v>
      </c>
      <c r="J11" s="7">
        <v>5</v>
      </c>
      <c r="K11" s="25" t="s">
        <v>73</v>
      </c>
      <c r="L11" s="7" t="s">
        <v>74</v>
      </c>
      <c r="M11" s="7" t="s">
        <v>75</v>
      </c>
      <c r="N11" s="5">
        <v>10000</v>
      </c>
      <c r="O11" s="10">
        <v>790</v>
      </c>
      <c r="P11" s="10" t="s">
        <v>76</v>
      </c>
    </row>
    <row r="12" spans="1:16" ht="137.25" customHeight="1" x14ac:dyDescent="0.15">
      <c r="A12" s="11">
        <v>2016</v>
      </c>
      <c r="B12" s="11" t="s">
        <v>17</v>
      </c>
      <c r="C12" s="11">
        <v>10589</v>
      </c>
      <c r="D12" s="11" t="s">
        <v>18</v>
      </c>
      <c r="E12" s="40">
        <v>201610589009</v>
      </c>
      <c r="F12" s="11" t="s">
        <v>77</v>
      </c>
      <c r="G12" s="11" t="s">
        <v>20</v>
      </c>
      <c r="H12" s="52" t="s">
        <v>78</v>
      </c>
      <c r="I12" s="26" t="s">
        <v>79</v>
      </c>
      <c r="J12" s="11">
        <v>3</v>
      </c>
      <c r="K12" s="11" t="s">
        <v>80</v>
      </c>
      <c r="L12" s="11" t="s">
        <v>81</v>
      </c>
      <c r="M12" s="11" t="s">
        <v>75</v>
      </c>
      <c r="N12" s="5">
        <v>10000</v>
      </c>
      <c r="O12" s="15">
        <v>350</v>
      </c>
      <c r="P12" s="10" t="s">
        <v>82</v>
      </c>
    </row>
    <row r="13" spans="1:16" ht="112.5" customHeight="1" x14ac:dyDescent="0.15">
      <c r="A13" s="5">
        <v>2016</v>
      </c>
      <c r="B13" s="5" t="s">
        <v>17</v>
      </c>
      <c r="C13" s="5">
        <v>10589</v>
      </c>
      <c r="D13" s="5" t="s">
        <v>18</v>
      </c>
      <c r="E13" s="40">
        <v>201610589010</v>
      </c>
      <c r="F13" s="6" t="s">
        <v>83</v>
      </c>
      <c r="G13" s="5" t="s">
        <v>20</v>
      </c>
      <c r="H13" s="52" t="s">
        <v>84</v>
      </c>
      <c r="I13" s="8" t="s">
        <v>85</v>
      </c>
      <c r="J13" s="7">
        <v>2</v>
      </c>
      <c r="K13" s="9" t="s">
        <v>86</v>
      </c>
      <c r="L13" s="7" t="s">
        <v>87</v>
      </c>
      <c r="M13" s="7" t="s">
        <v>75</v>
      </c>
      <c r="N13" s="5">
        <v>10000</v>
      </c>
      <c r="O13" s="10">
        <v>210</v>
      </c>
      <c r="P13" s="10" t="s">
        <v>88</v>
      </c>
    </row>
    <row r="14" spans="1:16" ht="232.5" customHeight="1" x14ac:dyDescent="0.15">
      <c r="A14" s="5">
        <v>2016</v>
      </c>
      <c r="B14" s="5" t="s">
        <v>17</v>
      </c>
      <c r="C14" s="5">
        <v>10589</v>
      </c>
      <c r="D14" s="5" t="s">
        <v>18</v>
      </c>
      <c r="E14" s="40">
        <v>201610589011</v>
      </c>
      <c r="F14" s="6" t="s">
        <v>89</v>
      </c>
      <c r="G14" s="5" t="s">
        <v>20</v>
      </c>
      <c r="H14" s="52" t="s">
        <v>90</v>
      </c>
      <c r="I14" s="17" t="s">
        <v>91</v>
      </c>
      <c r="J14" s="7">
        <v>3</v>
      </c>
      <c r="K14" s="9" t="s">
        <v>92</v>
      </c>
      <c r="L14" s="7" t="s">
        <v>93</v>
      </c>
      <c r="M14" s="7" t="s">
        <v>94</v>
      </c>
      <c r="N14" s="5">
        <v>10000</v>
      </c>
      <c r="O14" s="10">
        <v>510</v>
      </c>
      <c r="P14" s="10" t="s">
        <v>95</v>
      </c>
    </row>
    <row r="15" spans="1:16" ht="129.75" customHeight="1" x14ac:dyDescent="0.15">
      <c r="A15" s="5">
        <v>2016</v>
      </c>
      <c r="B15" s="5" t="s">
        <v>17</v>
      </c>
      <c r="C15" s="5">
        <v>10589</v>
      </c>
      <c r="D15" s="5" t="s">
        <v>18</v>
      </c>
      <c r="E15" s="40">
        <v>201610589012</v>
      </c>
      <c r="F15" s="6" t="s">
        <v>96</v>
      </c>
      <c r="G15" s="5" t="s">
        <v>70</v>
      </c>
      <c r="H15" s="52" t="s">
        <v>97</v>
      </c>
      <c r="I15" s="8" t="s">
        <v>98</v>
      </c>
      <c r="J15" s="7">
        <v>6</v>
      </c>
      <c r="K15" s="9" t="s">
        <v>99</v>
      </c>
      <c r="L15" s="7" t="s">
        <v>100</v>
      </c>
      <c r="M15" s="7" t="s">
        <v>101</v>
      </c>
      <c r="N15" s="5">
        <v>10000</v>
      </c>
      <c r="O15" s="10">
        <v>180</v>
      </c>
      <c r="P15" s="10" t="s">
        <v>102</v>
      </c>
    </row>
    <row r="16" spans="1:16" ht="124.5" customHeight="1" x14ac:dyDescent="0.15">
      <c r="A16" s="5">
        <v>2016</v>
      </c>
      <c r="B16" s="5" t="s">
        <v>17</v>
      </c>
      <c r="C16" s="5">
        <v>10589</v>
      </c>
      <c r="D16" s="5" t="s">
        <v>18</v>
      </c>
      <c r="E16" s="40">
        <v>201610589013</v>
      </c>
      <c r="F16" s="28" t="s">
        <v>103</v>
      </c>
      <c r="G16" s="5" t="s">
        <v>20</v>
      </c>
      <c r="H16" s="52" t="s">
        <v>104</v>
      </c>
      <c r="I16" s="17" t="s">
        <v>105</v>
      </c>
      <c r="J16" s="7">
        <v>6</v>
      </c>
      <c r="K16" s="9" t="s">
        <v>106</v>
      </c>
      <c r="L16" s="7" t="s">
        <v>107</v>
      </c>
      <c r="M16" s="7" t="s">
        <v>94</v>
      </c>
      <c r="N16" s="5">
        <v>10000</v>
      </c>
      <c r="O16" s="29">
        <v>460</v>
      </c>
      <c r="P16" s="10" t="s">
        <v>108</v>
      </c>
    </row>
    <row r="17" spans="1:16" ht="174.75" customHeight="1" x14ac:dyDescent="0.15">
      <c r="A17" s="11">
        <v>2016</v>
      </c>
      <c r="B17" s="11" t="s">
        <v>17</v>
      </c>
      <c r="C17" s="11">
        <v>10589</v>
      </c>
      <c r="D17" s="11" t="s">
        <v>18</v>
      </c>
      <c r="E17" s="40">
        <v>201610589014</v>
      </c>
      <c r="F17" s="11" t="s">
        <v>109</v>
      </c>
      <c r="G17" s="30" t="s">
        <v>20</v>
      </c>
      <c r="H17" s="52" t="s">
        <v>110</v>
      </c>
      <c r="I17" s="26" t="s">
        <v>111</v>
      </c>
      <c r="J17" s="11">
        <v>6</v>
      </c>
      <c r="K17" s="27" t="s">
        <v>112</v>
      </c>
      <c r="L17" s="11" t="s">
        <v>113</v>
      </c>
      <c r="M17" s="27" t="s">
        <v>114</v>
      </c>
      <c r="N17" s="5">
        <v>10000</v>
      </c>
      <c r="O17" s="32">
        <v>180</v>
      </c>
      <c r="P17" s="33" t="s">
        <v>115</v>
      </c>
    </row>
    <row r="18" spans="1:16" ht="249" customHeight="1" x14ac:dyDescent="0.15">
      <c r="A18" s="5">
        <v>2016</v>
      </c>
      <c r="B18" s="5" t="s">
        <v>17</v>
      </c>
      <c r="C18" s="5">
        <v>10589</v>
      </c>
      <c r="D18" s="5" t="s">
        <v>18</v>
      </c>
      <c r="E18" s="40">
        <v>201610589015</v>
      </c>
      <c r="F18" s="35" t="s">
        <v>116</v>
      </c>
      <c r="G18" s="5" t="s">
        <v>20</v>
      </c>
      <c r="H18" s="52" t="s">
        <v>117</v>
      </c>
      <c r="I18" s="17" t="s">
        <v>118</v>
      </c>
      <c r="J18" s="7">
        <v>6</v>
      </c>
      <c r="K18" s="9" t="s">
        <v>119</v>
      </c>
      <c r="L18" s="7" t="s">
        <v>120</v>
      </c>
      <c r="M18" s="7" t="s">
        <v>75</v>
      </c>
      <c r="N18" s="5">
        <v>10000</v>
      </c>
      <c r="O18" s="10">
        <v>470</v>
      </c>
      <c r="P18" s="10" t="s">
        <v>121</v>
      </c>
    </row>
    <row r="19" spans="1:16" ht="172.5" customHeight="1" x14ac:dyDescent="0.15">
      <c r="A19" s="5">
        <v>2016</v>
      </c>
      <c r="B19" s="5" t="s">
        <v>17</v>
      </c>
      <c r="C19" s="5">
        <v>10589</v>
      </c>
      <c r="D19" s="5" t="s">
        <v>18</v>
      </c>
      <c r="E19" s="40">
        <v>201610589016</v>
      </c>
      <c r="F19" s="35" t="s">
        <v>122</v>
      </c>
      <c r="G19" s="34" t="s">
        <v>123</v>
      </c>
      <c r="H19" s="52" t="s">
        <v>124</v>
      </c>
      <c r="I19" s="36" t="s">
        <v>125</v>
      </c>
      <c r="J19" s="7">
        <v>5</v>
      </c>
      <c r="K19" s="37" t="s">
        <v>126</v>
      </c>
      <c r="L19" s="7" t="s">
        <v>127</v>
      </c>
      <c r="M19" s="7" t="s">
        <v>128</v>
      </c>
      <c r="N19" s="5">
        <v>10000</v>
      </c>
      <c r="O19" s="38">
        <v>210</v>
      </c>
      <c r="P19" s="38" t="s">
        <v>129</v>
      </c>
    </row>
    <row r="20" spans="1:16" ht="234.75" customHeight="1" x14ac:dyDescent="0.15">
      <c r="A20" s="5">
        <v>2016</v>
      </c>
      <c r="B20" s="5" t="s">
        <v>17</v>
      </c>
      <c r="C20" s="5">
        <v>10589</v>
      </c>
      <c r="D20" s="5" t="s">
        <v>18</v>
      </c>
      <c r="E20" s="40">
        <v>201610589017</v>
      </c>
      <c r="F20" s="6" t="s">
        <v>130</v>
      </c>
      <c r="G20" s="5" t="s">
        <v>20</v>
      </c>
      <c r="H20" s="52" t="s">
        <v>131</v>
      </c>
      <c r="I20" s="17" t="s">
        <v>132</v>
      </c>
      <c r="J20" s="7">
        <v>6</v>
      </c>
      <c r="K20" s="9" t="s">
        <v>133</v>
      </c>
      <c r="L20" s="7" t="s">
        <v>134</v>
      </c>
      <c r="M20" s="7" t="s">
        <v>135</v>
      </c>
      <c r="N20" s="5">
        <v>10000</v>
      </c>
      <c r="O20" s="7">
        <v>430</v>
      </c>
      <c r="P20" s="7" t="s">
        <v>136</v>
      </c>
    </row>
    <row r="21" spans="1:16" ht="127.5" x14ac:dyDescent="0.15">
      <c r="A21" s="11">
        <v>2016</v>
      </c>
      <c r="B21" s="11" t="s">
        <v>17</v>
      </c>
      <c r="C21" s="11">
        <v>10589</v>
      </c>
      <c r="D21" s="11" t="s">
        <v>18</v>
      </c>
      <c r="E21" s="40">
        <v>201610589018</v>
      </c>
      <c r="F21" s="31" t="s">
        <v>153</v>
      </c>
      <c r="G21" s="39" t="s">
        <v>20</v>
      </c>
      <c r="H21" s="52" t="s">
        <v>152</v>
      </c>
      <c r="I21" s="39" t="s">
        <v>151</v>
      </c>
      <c r="J21" s="11">
        <v>4</v>
      </c>
      <c r="K21" s="39" t="s">
        <v>150</v>
      </c>
      <c r="L21" s="11" t="s">
        <v>149</v>
      </c>
      <c r="M21" s="11" t="s">
        <v>38</v>
      </c>
      <c r="N21" s="5">
        <v>10000</v>
      </c>
      <c r="O21" s="39">
        <v>610</v>
      </c>
      <c r="P21" s="29" t="s">
        <v>148</v>
      </c>
    </row>
    <row r="22" spans="1:16" ht="148.5" x14ac:dyDescent="0.15">
      <c r="A22" s="5">
        <v>2016</v>
      </c>
      <c r="B22" s="5" t="s">
        <v>17</v>
      </c>
      <c r="C22" s="5">
        <v>10589</v>
      </c>
      <c r="D22" s="5" t="s">
        <v>18</v>
      </c>
      <c r="E22" s="40">
        <v>201610589019</v>
      </c>
      <c r="F22" s="5" t="s">
        <v>147</v>
      </c>
      <c r="G22" s="5" t="s">
        <v>123</v>
      </c>
      <c r="H22" s="52" t="s">
        <v>146</v>
      </c>
      <c r="I22" s="8" t="s">
        <v>145</v>
      </c>
      <c r="J22" s="7">
        <v>6</v>
      </c>
      <c r="K22" s="9" t="s">
        <v>144</v>
      </c>
      <c r="L22" s="7" t="s">
        <v>143</v>
      </c>
      <c r="M22" s="7" t="s">
        <v>142</v>
      </c>
      <c r="N22" s="5">
        <v>10000</v>
      </c>
      <c r="O22" s="7">
        <v>230</v>
      </c>
      <c r="P22" s="10" t="s">
        <v>141</v>
      </c>
    </row>
    <row r="23" spans="1:16" ht="162" x14ac:dyDescent="0.15">
      <c r="A23" s="5">
        <v>2016</v>
      </c>
      <c r="B23" s="5" t="s">
        <v>17</v>
      </c>
      <c r="C23" s="5">
        <v>10589</v>
      </c>
      <c r="D23" s="5" t="s">
        <v>18</v>
      </c>
      <c r="E23" s="40">
        <v>201610589020</v>
      </c>
      <c r="F23" s="6" t="s">
        <v>140</v>
      </c>
      <c r="G23" s="5" t="s">
        <v>20</v>
      </c>
      <c r="H23" s="52" t="s">
        <v>104</v>
      </c>
      <c r="I23" s="17" t="s">
        <v>105</v>
      </c>
      <c r="J23" s="7">
        <v>5</v>
      </c>
      <c r="K23" s="9" t="s">
        <v>139</v>
      </c>
      <c r="L23" s="7" t="s">
        <v>138</v>
      </c>
      <c r="M23" s="7" t="s">
        <v>75</v>
      </c>
      <c r="N23" s="5">
        <v>10000</v>
      </c>
      <c r="O23" s="7">
        <v>460</v>
      </c>
      <c r="P23" s="10" t="s">
        <v>137</v>
      </c>
    </row>
    <row r="24" spans="1:16" ht="202.5" x14ac:dyDescent="0.15">
      <c r="A24" s="5">
        <v>2016</v>
      </c>
      <c r="B24" s="5" t="s">
        <v>17</v>
      </c>
      <c r="C24" s="5">
        <v>10589</v>
      </c>
      <c r="D24" s="5" t="s">
        <v>18</v>
      </c>
      <c r="E24" s="40">
        <v>201610589021</v>
      </c>
      <c r="F24" s="41" t="s">
        <v>184</v>
      </c>
      <c r="G24" s="5" t="s">
        <v>20</v>
      </c>
      <c r="H24" s="7" t="s">
        <v>183</v>
      </c>
      <c r="I24" s="17" t="s">
        <v>182</v>
      </c>
      <c r="J24" s="7">
        <v>6</v>
      </c>
      <c r="K24" s="9" t="s">
        <v>181</v>
      </c>
      <c r="L24" s="7" t="s">
        <v>180</v>
      </c>
      <c r="M24" s="7" t="s">
        <v>94</v>
      </c>
      <c r="N24" s="5">
        <v>10000</v>
      </c>
      <c r="O24" s="45">
        <v>460</v>
      </c>
      <c r="P24" s="10" t="s">
        <v>179</v>
      </c>
    </row>
    <row r="25" spans="1:16" ht="162" x14ac:dyDescent="0.15">
      <c r="A25" s="5">
        <v>2016</v>
      </c>
      <c r="B25" s="5" t="s">
        <v>17</v>
      </c>
      <c r="C25" s="5">
        <v>10589</v>
      </c>
      <c r="D25" s="5" t="s">
        <v>18</v>
      </c>
      <c r="E25" s="40">
        <v>201610589022</v>
      </c>
      <c r="F25" s="6" t="s">
        <v>178</v>
      </c>
      <c r="G25" s="5" t="s">
        <v>20</v>
      </c>
      <c r="H25" s="7" t="s">
        <v>177</v>
      </c>
      <c r="I25" s="17" t="s">
        <v>176</v>
      </c>
      <c r="J25" s="7">
        <v>6</v>
      </c>
      <c r="K25" s="9" t="s">
        <v>175</v>
      </c>
      <c r="L25" s="7" t="s">
        <v>174</v>
      </c>
      <c r="M25" s="7" t="s">
        <v>58</v>
      </c>
      <c r="N25" s="5">
        <v>10000</v>
      </c>
      <c r="O25" s="7">
        <v>413</v>
      </c>
      <c r="P25" s="10" t="s">
        <v>173</v>
      </c>
    </row>
    <row r="26" spans="1:16" ht="94.5" x14ac:dyDescent="0.15">
      <c r="A26" s="5">
        <v>2016</v>
      </c>
      <c r="B26" s="5" t="s">
        <v>17</v>
      </c>
      <c r="C26" s="5">
        <v>10589</v>
      </c>
      <c r="D26" s="5" t="s">
        <v>18</v>
      </c>
      <c r="E26" s="40">
        <v>201610589023</v>
      </c>
      <c r="F26" s="6" t="s">
        <v>172</v>
      </c>
      <c r="G26" s="5" t="s">
        <v>123</v>
      </c>
      <c r="H26" s="7" t="s">
        <v>171</v>
      </c>
      <c r="I26" s="8" t="s">
        <v>170</v>
      </c>
      <c r="J26" s="7">
        <v>2</v>
      </c>
      <c r="K26" s="9" t="s">
        <v>169</v>
      </c>
      <c r="L26" s="7" t="s">
        <v>168</v>
      </c>
      <c r="M26" s="7" t="s">
        <v>45</v>
      </c>
      <c r="N26" s="5">
        <v>10000</v>
      </c>
      <c r="O26" s="7">
        <v>230</v>
      </c>
      <c r="P26" s="10" t="s">
        <v>167</v>
      </c>
    </row>
    <row r="27" spans="1:16" ht="148.5" x14ac:dyDescent="0.15">
      <c r="A27" s="5">
        <v>2016</v>
      </c>
      <c r="B27" s="5" t="s">
        <v>17</v>
      </c>
      <c r="C27" s="5">
        <v>10589</v>
      </c>
      <c r="D27" s="5" t="s">
        <v>18</v>
      </c>
      <c r="E27" s="40">
        <v>201610589024</v>
      </c>
      <c r="F27" s="44" t="s">
        <v>166</v>
      </c>
      <c r="G27" s="34" t="s">
        <v>123</v>
      </c>
      <c r="H27" s="7" t="s">
        <v>165</v>
      </c>
      <c r="I27" s="43" t="s">
        <v>164</v>
      </c>
      <c r="J27" s="7">
        <v>3</v>
      </c>
      <c r="K27" s="37" t="s">
        <v>163</v>
      </c>
      <c r="L27" s="7" t="s">
        <v>162</v>
      </c>
      <c r="M27" s="7" t="s">
        <v>94</v>
      </c>
      <c r="N27" s="5">
        <v>10000</v>
      </c>
      <c r="O27" s="34">
        <v>530</v>
      </c>
      <c r="P27" s="38" t="s">
        <v>161</v>
      </c>
    </row>
    <row r="28" spans="1:16" ht="94.5" x14ac:dyDescent="0.15">
      <c r="A28" s="5">
        <v>2016</v>
      </c>
      <c r="B28" s="5" t="s">
        <v>17</v>
      </c>
      <c r="C28" s="5">
        <v>10589</v>
      </c>
      <c r="D28" s="5" t="s">
        <v>18</v>
      </c>
      <c r="E28" s="40">
        <v>201610589025</v>
      </c>
      <c r="F28" s="42" t="s">
        <v>160</v>
      </c>
      <c r="G28" s="5" t="s">
        <v>20</v>
      </c>
      <c r="H28" s="7" t="s">
        <v>159</v>
      </c>
      <c r="I28" s="8" t="s">
        <v>158</v>
      </c>
      <c r="J28" s="7">
        <v>3</v>
      </c>
      <c r="K28" s="9" t="s">
        <v>157</v>
      </c>
      <c r="L28" s="7" t="s">
        <v>156</v>
      </c>
      <c r="M28" s="7" t="s">
        <v>38</v>
      </c>
      <c r="N28" s="5">
        <v>10000</v>
      </c>
      <c r="O28" s="7">
        <v>180</v>
      </c>
      <c r="P28" s="7" t="s">
        <v>155</v>
      </c>
    </row>
  </sheetData>
  <mergeCells count="2">
    <mergeCell ref="A1:P1"/>
    <mergeCell ref="A2:N2"/>
  </mergeCells>
  <phoneticPr fontId="1" type="noConversion"/>
  <dataValidations count="3">
    <dataValidation allowBlank="1" showInputMessage="1" showErrorMessage="1" prompt="如：2016+5位学校代码+3流水号" sqref="E3"/>
    <dataValidation allowBlank="1" showInputMessage="1" showErrorMessage="1" prompt="格式如：成员1/2016001,成员2/2016002,成员3/2016003,......_x000a_注意：逗号请用英文状态下的格式填写。" sqref="K3:K4"/>
    <dataValidation allowBlank="1" showInputMessage="1" showErrorMessage="1" prompt="请输入正确的年份格式如2016。" sqref="A3:A4"/>
  </dataValidations>
  <pageMargins left="0.7" right="0.7" top="0.75" bottom="0.75" header="0.3" footer="0.3"/>
  <pageSetup paperSize="9" orientation="landscape"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2016-11-17T14:13:24Z</dcterms:modified>
</cp:coreProperties>
</file>